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Rutòmetre" sheetId="1" r:id="rId1"/>
  </sheets>
  <definedNames>
    <definedName name="_xlnm.Print_Area" localSheetId="0">'Rutòmetre'!$A$1:$F$36</definedName>
  </definedNames>
  <calcPr fullCalcOnLoad="1"/>
</workbook>
</file>

<file path=xl/sharedStrings.xml><?xml version="1.0" encoding="utf-8"?>
<sst xmlns="http://schemas.openxmlformats.org/spreadsheetml/2006/main" count="61" uniqueCount="44">
  <si>
    <t>Ctra.</t>
  </si>
  <si>
    <t>Km.</t>
  </si>
  <si>
    <t>ITINERARIO</t>
  </si>
  <si>
    <t>SORTIDA - Camí de Sant Joan</t>
  </si>
  <si>
    <t>Camí de Sant Joan, direcció Vinyols</t>
  </si>
  <si>
    <t>T-314</t>
  </si>
  <si>
    <t>Vinyols i els Arcs</t>
  </si>
  <si>
    <t>T-312</t>
  </si>
  <si>
    <t>Rotonda entrada Montbrió, a l'esquerra direcció Mont-roig</t>
  </si>
  <si>
    <t>T-310</t>
  </si>
  <si>
    <t>Rotonda T-310, gir dreta direcció Mont-roig</t>
  </si>
  <si>
    <t>T-322</t>
  </si>
  <si>
    <t>Inici Coll - carretera Colldejou</t>
  </si>
  <si>
    <t>Colldejou, segueix recte</t>
  </si>
  <si>
    <t>La Torre de Fontaubella</t>
  </si>
  <si>
    <t>TV-3223</t>
  </si>
  <si>
    <t>Pradell de la Teixeta, precaució pas població</t>
  </si>
  <si>
    <t>T-313</t>
  </si>
  <si>
    <t>N-420</t>
  </si>
  <si>
    <t>Incorporació lateral rotonda Coll de la Teixeta</t>
  </si>
  <si>
    <t>Rotonda Coll de la Teixeta, precaució descens</t>
  </si>
  <si>
    <t>Cruilla Duesaigues, segueix recte</t>
  </si>
  <si>
    <t>Cruilla ctra. T-3131 Botarell, segueix recte</t>
  </si>
  <si>
    <t>Cruilla Riudecanyes, segueix recte</t>
  </si>
  <si>
    <t>Rotonda Botarell, segueix recte</t>
  </si>
  <si>
    <t>Montbrió del Camp, pas població</t>
  </si>
  <si>
    <t>Rotonda T-310, segueix recte direcció Cambrils</t>
  </si>
  <si>
    <t>Rotonda Parc Samà, gir esquerra direcció Vinyols</t>
  </si>
  <si>
    <t>Vinyols i els Arcs, pas població</t>
  </si>
  <si>
    <t>Rotonda variant Vinyols, segueix recte</t>
  </si>
  <si>
    <t>Rotonda Riudoms, gir dreta direcció TV-3142</t>
  </si>
  <si>
    <t>TV-3142</t>
  </si>
  <si>
    <t>Cruilla ctra. Misericordia, direcció Cambrils</t>
  </si>
  <si>
    <t>TV-3141</t>
  </si>
  <si>
    <t>Rotonda A-7 / TV-3141, segueix direcció Cambrils</t>
  </si>
  <si>
    <t xml:space="preserve">N-340 </t>
  </si>
  <si>
    <t>Incorporació ctra. N-340</t>
  </si>
  <si>
    <t>Entrada a Cambrils per Raval de Gracia</t>
  </si>
  <si>
    <t>CAMBRILS - META - Avda. Adelaida</t>
  </si>
  <si>
    <t>Inici coll - Estació FFCC Pradell de la Teixeta</t>
  </si>
  <si>
    <t>Rotonda Parc Samà, gir dreta direcció Montbrió</t>
  </si>
  <si>
    <t>Coll Roig (558m.)</t>
  </si>
  <si>
    <t>Coll Pradell de la Teixeta (546m.)</t>
  </si>
  <si>
    <t>Cruilla entrada Mont-roig del Camp, segueix recte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</si>
</sst>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hh:mm;@"/>
    <numFmt numFmtId="166" formatCode="0.00;[Red]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6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10" xfId="0" applyNumberFormat="1" applyFont="1" applyBorder="1" applyAlignment="1">
      <alignment horizontal="center" vertical="center"/>
    </xf>
    <xf numFmtId="166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165" fontId="6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166" fontId="6" fillId="11" borderId="10" xfId="0" applyNumberFormat="1" applyFont="1" applyFill="1" applyBorder="1" applyAlignment="1">
      <alignment horizontal="center" vertical="center"/>
    </xf>
    <xf numFmtId="165" fontId="6" fillId="11" borderId="10" xfId="0" applyNumberFormat="1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6</xdr:col>
      <xdr:colOff>0</xdr:colOff>
      <xdr:row>4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050" y="152400"/>
          <a:ext cx="6581775" cy="742950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Sortida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neutralitzada - Avda. Adelaida - Raval de Gracia - Camí de Reus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7109375" style="0" customWidth="1"/>
    <col min="2" max="2" width="11.57421875" style="3" customWidth="1"/>
    <col min="3" max="3" width="54.57421875" style="0" customWidth="1"/>
    <col min="4" max="6" width="7.7109375" style="0" customWidth="1"/>
  </cols>
  <sheetData>
    <row r="1" spans="1:6" ht="12" customHeight="1">
      <c r="A1" s="12"/>
      <c r="B1" s="12"/>
      <c r="C1" s="13"/>
      <c r="D1" s="12"/>
      <c r="E1" s="12"/>
      <c r="F1" s="12"/>
    </row>
    <row r="2" spans="1:6" ht="19.5" customHeight="1">
      <c r="A2" s="12"/>
      <c r="B2" s="12"/>
      <c r="C2" s="12"/>
      <c r="D2" s="12"/>
      <c r="E2" s="12"/>
      <c r="F2" s="12"/>
    </row>
    <row r="3" spans="1:6" ht="19.5" customHeight="1">
      <c r="A3" s="12"/>
      <c r="B3" s="12"/>
      <c r="C3" s="12"/>
      <c r="D3" s="12"/>
      <c r="E3" s="12"/>
      <c r="F3" s="12"/>
    </row>
    <row r="4" spans="1:6" ht="19.5" customHeight="1">
      <c r="A4" s="12"/>
      <c r="B4" s="12"/>
      <c r="C4" s="12"/>
      <c r="D4" s="12"/>
      <c r="E4" s="12"/>
      <c r="F4" s="12"/>
    </row>
    <row r="5" spans="1:6" ht="24.75" customHeight="1">
      <c r="A5" s="15" t="s">
        <v>1</v>
      </c>
      <c r="B5" s="15" t="s">
        <v>0</v>
      </c>
      <c r="C5" s="15" t="s">
        <v>2</v>
      </c>
      <c r="D5" s="15">
        <v>38</v>
      </c>
      <c r="E5" s="15">
        <v>40</v>
      </c>
      <c r="F5" s="15">
        <v>42</v>
      </c>
    </row>
    <row r="6" spans="1:26" ht="21.75" customHeight="1">
      <c r="A6" s="14">
        <v>0</v>
      </c>
      <c r="B6" s="7"/>
      <c r="C6" s="16" t="s">
        <v>3</v>
      </c>
      <c r="D6" s="9">
        <v>0.5</v>
      </c>
      <c r="E6" s="9">
        <v>0.5</v>
      </c>
      <c r="F6" s="9">
        <v>0.5</v>
      </c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4">
        <v>0.1</v>
      </c>
      <c r="B7" s="4"/>
      <c r="C7" s="5" t="s">
        <v>4</v>
      </c>
      <c r="D7" s="6"/>
      <c r="E7" s="6"/>
      <c r="F7" s="6"/>
      <c r="G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7">
        <v>4.2</v>
      </c>
      <c r="B8" s="7" t="s">
        <v>5</v>
      </c>
      <c r="C8" s="8" t="s">
        <v>6</v>
      </c>
      <c r="D8" s="9">
        <f>D6+(TIME(0,0,(A8/D5)*3600))</f>
        <v>0.5045949074074074</v>
      </c>
      <c r="E8" s="9">
        <f>E6+(TIME(0,0,(A8/E5)*3600))</f>
        <v>0.504375</v>
      </c>
      <c r="F8" s="9">
        <f>F6+(TIME(0,0,(A8/F5)*3600))</f>
        <v>0.5041666666666667</v>
      </c>
      <c r="G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4">
        <v>6</v>
      </c>
      <c r="B9" s="4" t="s">
        <v>7</v>
      </c>
      <c r="C9" s="5" t="s">
        <v>40</v>
      </c>
      <c r="D9" s="6">
        <f>D6+(TIME(0,0,(A9/D5)*3600))</f>
        <v>0.5065740740740741</v>
      </c>
      <c r="E9" s="6">
        <f>E6+(TIME(0,0,(A9/E5)*3600))</f>
        <v>0.50625</v>
      </c>
      <c r="F9" s="6">
        <f>F6+(TIME(0,0,(A9/F5)*3600))</f>
        <v>0.5059490740740741</v>
      </c>
      <c r="G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4">
        <v>8</v>
      </c>
      <c r="B10" s="4" t="s">
        <v>7</v>
      </c>
      <c r="C10" s="5" t="s">
        <v>8</v>
      </c>
      <c r="D10" s="6">
        <f>D6+(TIME(0,0,(A10/D5)*3600))</f>
        <v>0.5087615740740741</v>
      </c>
      <c r="E10" s="6">
        <v>0.6895833333333333</v>
      </c>
      <c r="F10" s="6">
        <f>F6+(TIME(0,0,(A10/F5)*3600))</f>
        <v>0.5079282407407407</v>
      </c>
      <c r="G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7">
        <v>12</v>
      </c>
      <c r="B11" s="7" t="s">
        <v>9</v>
      </c>
      <c r="C11" s="8" t="s">
        <v>43</v>
      </c>
      <c r="D11" s="9">
        <f>D6+(TIME(0,0,(A11/D5)*3600))</f>
        <v>0.5131481481481481</v>
      </c>
      <c r="E11" s="9">
        <f>E6+(TIME(0,0,(A11/E5)*3600))</f>
        <v>0.5125</v>
      </c>
      <c r="F11" s="9">
        <f>F6+(TIME(0,0,(A11/F5)*3600))</f>
        <v>0.5118981481481482</v>
      </c>
      <c r="G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4">
        <v>14.3</v>
      </c>
      <c r="B12" s="4" t="s">
        <v>9</v>
      </c>
      <c r="C12" s="5" t="s">
        <v>10</v>
      </c>
      <c r="D12" s="6"/>
      <c r="E12" s="6"/>
      <c r="F12" s="6"/>
      <c r="G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7">
        <v>14.7</v>
      </c>
      <c r="B13" s="7" t="s">
        <v>11</v>
      </c>
      <c r="C13" s="8" t="s">
        <v>12</v>
      </c>
      <c r="D13" s="9">
        <v>0.5159722222222222</v>
      </c>
      <c r="E13" s="9">
        <v>0.5152777777777778</v>
      </c>
      <c r="F13" s="9">
        <v>0.5145833333333333</v>
      </c>
      <c r="G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7">
        <v>23</v>
      </c>
      <c r="B14" s="7" t="s">
        <v>11</v>
      </c>
      <c r="C14" s="8" t="s">
        <v>13</v>
      </c>
      <c r="D14" s="9">
        <f>D6+(TIME(0,0,(A14/D5)*3600))</f>
        <v>0.5252083333333333</v>
      </c>
      <c r="E14" s="9">
        <f>E6+(TIME(0,0,(A14/E5)*3600))</f>
        <v>0.5239583333333333</v>
      </c>
      <c r="F14" s="9">
        <f>F6+(TIME(0,0,(A14/F5)*3600))</f>
        <v>0.5228125</v>
      </c>
      <c r="G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>
      <c r="A15" s="17">
        <v>27</v>
      </c>
      <c r="B15" s="17" t="s">
        <v>11</v>
      </c>
      <c r="C15" s="19" t="s">
        <v>41</v>
      </c>
      <c r="D15" s="18">
        <v>0.5291666666666667</v>
      </c>
      <c r="E15" s="18">
        <v>0.5277777777777778</v>
      </c>
      <c r="F15" s="18">
        <v>0.5263888888888889</v>
      </c>
      <c r="G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4">
        <v>30.1</v>
      </c>
      <c r="B16" s="4" t="s">
        <v>11</v>
      </c>
      <c r="C16" s="5" t="s">
        <v>14</v>
      </c>
      <c r="D16" s="6">
        <f>D6+(TIME(0,0,(A16/D5)*3600))</f>
        <v>0.5329976851851852</v>
      </c>
      <c r="E16" s="6">
        <f>E6+(TIME(0,0,(A16/E5)*3600))</f>
        <v>0.5313541666666667</v>
      </c>
      <c r="F16" s="6">
        <f>F6+(TIME(0,0,(A16/F5)*3600))</f>
        <v>0.5298611111111111</v>
      </c>
      <c r="G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>
      <c r="A17" s="7">
        <v>32</v>
      </c>
      <c r="B17" s="7" t="s">
        <v>11</v>
      </c>
      <c r="C17" s="8" t="s">
        <v>39</v>
      </c>
      <c r="D17" s="9">
        <v>0.5347222222222222</v>
      </c>
      <c r="E17" s="9">
        <v>0.5333333333333333</v>
      </c>
      <c r="F17" s="9">
        <v>0.5333333333333333</v>
      </c>
      <c r="G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7">
        <v>36</v>
      </c>
      <c r="B18" s="7" t="s">
        <v>15</v>
      </c>
      <c r="C18" s="8" t="s">
        <v>16</v>
      </c>
      <c r="D18" s="9">
        <f>D6+(TIME(0,0,(A18/D5)*3600))</f>
        <v>0.5394675925925926</v>
      </c>
      <c r="E18" s="9">
        <f>E6+(TIME(0,0,(A18/E5)*3600))</f>
        <v>0.5375</v>
      </c>
      <c r="F18" s="9">
        <f>F6+(TIME(0,0,(A18/F5)*3600))</f>
        <v>0.5357060185185185</v>
      </c>
      <c r="G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>
      <c r="A19" s="17">
        <v>37.3</v>
      </c>
      <c r="B19" s="17" t="s">
        <v>18</v>
      </c>
      <c r="C19" s="19" t="s">
        <v>42</v>
      </c>
      <c r="D19" s="18">
        <v>0.5402777777777777</v>
      </c>
      <c r="E19" s="18">
        <v>0.5381944444444444</v>
      </c>
      <c r="F19" s="18">
        <v>0.5368055555555555</v>
      </c>
      <c r="G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14" s="11" customFormat="1" ht="18.75" customHeight="1">
      <c r="A20" s="7">
        <v>38.8</v>
      </c>
      <c r="B20" s="7" t="s">
        <v>17</v>
      </c>
      <c r="C20" s="8" t="s">
        <v>19</v>
      </c>
      <c r="D20" s="9">
        <v>0.5423611111111112</v>
      </c>
      <c r="E20" s="9">
        <v>0.5402777777777777</v>
      </c>
      <c r="F20" s="9">
        <v>0.5381944444444444</v>
      </c>
      <c r="G20" s="10"/>
      <c r="K20" s="10"/>
      <c r="L20" s="10"/>
      <c r="M20" s="10"/>
      <c r="N20" s="10"/>
    </row>
    <row r="21" spans="1:14" s="2" customFormat="1" ht="18.75" customHeight="1">
      <c r="A21" s="7">
        <v>39.5</v>
      </c>
      <c r="B21" s="7" t="s">
        <v>17</v>
      </c>
      <c r="C21" s="8" t="s">
        <v>20</v>
      </c>
      <c r="D21" s="9">
        <f>D6+(TIME(0,0,(A21/D5)*3600))</f>
        <v>0.5433101851851851</v>
      </c>
      <c r="E21" s="9">
        <f>E6+(TIME(0,0,(A21/E5)*3600))</f>
        <v>0.5411458333333333</v>
      </c>
      <c r="F21" s="9">
        <f>F6+(TIME(0,0,(A21/F5)*3600))</f>
        <v>0.5391782407407407</v>
      </c>
      <c r="G21" s="1"/>
      <c r="K21" s="1"/>
      <c r="L21" s="1"/>
      <c r="M21" s="1"/>
      <c r="N21" s="1"/>
    </row>
    <row r="22" spans="1:26" ht="18.75" customHeight="1">
      <c r="A22" s="4">
        <v>46</v>
      </c>
      <c r="B22" s="4" t="s">
        <v>17</v>
      </c>
      <c r="C22" s="8" t="s">
        <v>21</v>
      </c>
      <c r="D22" s="6">
        <v>0.5499999999999999</v>
      </c>
      <c r="E22" s="6">
        <v>0.5479166666666667</v>
      </c>
      <c r="F22" s="6">
        <v>0.545138888888889</v>
      </c>
      <c r="G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7">
        <v>51</v>
      </c>
      <c r="B23" s="7" t="s">
        <v>17</v>
      </c>
      <c r="C23" s="8" t="s">
        <v>22</v>
      </c>
      <c r="D23" s="9">
        <v>0.5555555555555556</v>
      </c>
      <c r="E23" s="9">
        <v>0.5527777777777778</v>
      </c>
      <c r="F23" s="9">
        <v>0.5499999999999999</v>
      </c>
      <c r="G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4">
        <v>51.4</v>
      </c>
      <c r="B24" s="4" t="s">
        <v>17</v>
      </c>
      <c r="C24" s="5" t="s">
        <v>23</v>
      </c>
      <c r="D24" s="6"/>
      <c r="E24" s="6"/>
      <c r="F24" s="6"/>
      <c r="G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4">
        <v>54.4</v>
      </c>
      <c r="B25" s="4" t="s">
        <v>17</v>
      </c>
      <c r="C25" s="8" t="s">
        <v>24</v>
      </c>
      <c r="D25" s="6">
        <f>D6+(TIME(0,0,(A25/D5)*3600))</f>
        <v>0.5596412037037037</v>
      </c>
      <c r="E25" s="6">
        <f>E6+(TIME(0,0,(A25/E5)*3600))</f>
        <v>0.5566666666666666</v>
      </c>
      <c r="F25" s="6">
        <f>F6+(TIME(0,0,(A25/F5)*3600))</f>
        <v>0.5539583333333333</v>
      </c>
      <c r="G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14" s="11" customFormat="1" ht="18.75" customHeight="1">
      <c r="A26" s="7">
        <v>55</v>
      </c>
      <c r="B26" s="7" t="s">
        <v>7</v>
      </c>
      <c r="C26" s="8" t="s">
        <v>25</v>
      </c>
      <c r="D26" s="9">
        <f>D6+(TIME(0,0,(A26/D5)*3600))</f>
        <v>0.560300925925926</v>
      </c>
      <c r="E26" s="9">
        <f>E6+(TIME(0,0,(A26/E5)*3600))</f>
        <v>0.5572916666666666</v>
      </c>
      <c r="F26" s="9">
        <f>F6+(TIME(0,0,(A26/F5)*3600))</f>
        <v>0.5545601851851851</v>
      </c>
      <c r="G26" s="10"/>
      <c r="K26" s="10"/>
      <c r="L26" s="10"/>
      <c r="M26" s="10"/>
      <c r="N26" s="10"/>
    </row>
    <row r="27" spans="1:26" ht="18.75" customHeight="1">
      <c r="A27" s="4">
        <v>55.8</v>
      </c>
      <c r="B27" s="4" t="s">
        <v>7</v>
      </c>
      <c r="C27" s="5" t="s">
        <v>26</v>
      </c>
      <c r="D27" s="6"/>
      <c r="E27" s="6"/>
      <c r="F27" s="6"/>
      <c r="G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>
      <c r="A28" s="4">
        <v>57.9</v>
      </c>
      <c r="B28" s="4" t="s">
        <v>7</v>
      </c>
      <c r="C28" s="8" t="s">
        <v>27</v>
      </c>
      <c r="D28" s="6">
        <f>D6+(TIME(0,0,(A28/D5)*3600))</f>
        <v>0.5634837962962963</v>
      </c>
      <c r="E28" s="6">
        <f>E6+(TIME(0,0,(A28/E5)*3600))</f>
        <v>0.5603125</v>
      </c>
      <c r="F28" s="6">
        <f>F6+(TIME(0,0,(A28/F5)*3600))</f>
        <v>0.5574305555555555</v>
      </c>
      <c r="G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>
      <c r="A29" s="7">
        <v>60</v>
      </c>
      <c r="B29" s="7" t="s">
        <v>5</v>
      </c>
      <c r="C29" s="8" t="s">
        <v>28</v>
      </c>
      <c r="D29" s="9">
        <v>0.5652777777777778</v>
      </c>
      <c r="E29" s="9">
        <v>0.5618055555555556</v>
      </c>
      <c r="F29" s="9">
        <v>0.5590277777777778</v>
      </c>
      <c r="G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14" s="11" customFormat="1" ht="18.75" customHeight="1">
      <c r="A30" s="7">
        <v>60.5</v>
      </c>
      <c r="B30" s="7" t="s">
        <v>5</v>
      </c>
      <c r="C30" s="8" t="s">
        <v>29</v>
      </c>
      <c r="D30" s="9">
        <f>D6+(TIME(0,0,(A30/D5)*3600))</f>
        <v>0.5663310185185185</v>
      </c>
      <c r="E30" s="9">
        <f>E6+(TIME(0,0,(A30/E5)*3600))</f>
        <v>0.5630208333333333</v>
      </c>
      <c r="F30" s="9">
        <f>F6+(TIME(0,0,(A30/F5)*3600))</f>
        <v>0.5600115740740741</v>
      </c>
      <c r="G30" s="10"/>
      <c r="K30" s="10"/>
      <c r="L30" s="10"/>
      <c r="M30" s="10"/>
      <c r="N30" s="10"/>
    </row>
    <row r="31" spans="1:26" ht="18.75" customHeight="1">
      <c r="A31" s="4">
        <v>62.8</v>
      </c>
      <c r="B31" s="4" t="s">
        <v>5</v>
      </c>
      <c r="C31" s="8" t="s">
        <v>30</v>
      </c>
      <c r="D31" s="6">
        <v>0.56875</v>
      </c>
      <c r="E31" s="6">
        <v>0.5652777777777778</v>
      </c>
      <c r="F31" s="6">
        <v>0.5618055555555556</v>
      </c>
      <c r="G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>
      <c r="A32" s="7">
        <v>66</v>
      </c>
      <c r="B32" s="7" t="s">
        <v>31</v>
      </c>
      <c r="C32" s="8" t="s">
        <v>32</v>
      </c>
      <c r="D32" s="9">
        <f>D6+(TIME(0,0,(A32/D5)*3600))</f>
        <v>0.5723611111111111</v>
      </c>
      <c r="E32" s="9">
        <f>E6+(TIME(0,0,(A32/E5)*3600))</f>
        <v>0.56875</v>
      </c>
      <c r="F32" s="9">
        <f>F6+(TIME(0,0,(A32/F5)*3600))</f>
        <v>0.5654745370370371</v>
      </c>
      <c r="G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7">
        <v>68.7</v>
      </c>
      <c r="B33" s="7" t="s">
        <v>33</v>
      </c>
      <c r="C33" s="8" t="s">
        <v>34</v>
      </c>
      <c r="D33" s="9">
        <v>0.5750000000000001</v>
      </c>
      <c r="E33" s="9">
        <v>0.5715277777777777</v>
      </c>
      <c r="F33" s="9">
        <v>0.5680555555555555</v>
      </c>
      <c r="G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>
      <c r="A34" s="7">
        <v>69</v>
      </c>
      <c r="B34" s="7" t="s">
        <v>35</v>
      </c>
      <c r="C34" s="8" t="s">
        <v>36</v>
      </c>
      <c r="D34" s="9"/>
      <c r="E34" s="9"/>
      <c r="F34" s="9"/>
      <c r="G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7">
        <v>70.2</v>
      </c>
      <c r="B35" s="7"/>
      <c r="C35" s="8" t="s">
        <v>37</v>
      </c>
      <c r="D35" s="9">
        <v>0.576388888888889</v>
      </c>
      <c r="E35" s="9">
        <v>0.5729166666666666</v>
      </c>
      <c r="F35" s="9">
        <v>0.5694444444444444</v>
      </c>
      <c r="G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7">
        <v>71</v>
      </c>
      <c r="B36" s="7"/>
      <c r="C36" s="8" t="s">
        <v>38</v>
      </c>
      <c r="D36" s="9">
        <v>0.5777777777777778</v>
      </c>
      <c r="E36" s="9">
        <v>0.5736111111111112</v>
      </c>
      <c r="F36" s="9">
        <v>0.5701388888888889</v>
      </c>
      <c r="G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20"/>
      <c r="B37" s="20"/>
      <c r="C37" s="21"/>
      <c r="D37" s="22"/>
      <c r="E37" s="22"/>
      <c r="F37" s="22"/>
      <c r="G37" s="1"/>
      <c r="K37" s="1"/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20"/>
      <c r="B38" s="20"/>
      <c r="C38" s="21"/>
      <c r="D38" s="22"/>
      <c r="E38" s="22"/>
      <c r="F38" s="22"/>
      <c r="G38" s="1"/>
      <c r="K38" s="1"/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20"/>
      <c r="B39" s="20"/>
      <c r="C39" s="21"/>
      <c r="D39" s="22"/>
      <c r="E39" s="22"/>
      <c r="F39" s="22"/>
      <c r="G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20"/>
      <c r="B40" s="20"/>
      <c r="C40" s="21"/>
      <c r="D40" s="22"/>
      <c r="E40" s="22"/>
      <c r="F40" s="22"/>
      <c r="G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20"/>
      <c r="B41" s="20"/>
      <c r="C41" s="21"/>
      <c r="D41" s="22"/>
      <c r="E41" s="22"/>
      <c r="F41" s="22"/>
      <c r="G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20"/>
      <c r="B42" s="20"/>
      <c r="C42" s="21"/>
      <c r="D42" s="22"/>
      <c r="E42" s="22"/>
      <c r="F42" s="22"/>
      <c r="G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0"/>
      <c r="B43" s="20"/>
      <c r="C43" s="21"/>
      <c r="D43" s="22"/>
      <c r="E43" s="22"/>
      <c r="F43" s="22"/>
      <c r="G43" s="1"/>
      <c r="K43" s="1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6" ht="18.75" customHeight="1">
      <c r="A44" s="23"/>
      <c r="B44" s="23"/>
      <c r="C44" s="23"/>
      <c r="D44" s="23"/>
      <c r="E44" s="23"/>
      <c r="F44" s="23"/>
    </row>
    <row r="45" spans="1:6" ht="18.75" customHeight="1">
      <c r="A45" s="24"/>
      <c r="B45" s="24"/>
      <c r="C45" s="23"/>
      <c r="D45" s="23"/>
      <c r="E45" s="23"/>
      <c r="F45" s="23"/>
    </row>
    <row r="46" spans="1:6" ht="18.75" customHeight="1">
      <c r="A46" s="24"/>
      <c r="B46" s="24"/>
      <c r="C46" s="23"/>
      <c r="D46" s="25"/>
      <c r="E46" s="25"/>
      <c r="F46" s="25"/>
    </row>
  </sheetData>
  <sheetProtection/>
  <printOptions horizontalCentered="1"/>
  <pageMargins left="0.6299212598425197" right="0.6299212598425197" top="0.5905511811023623" bottom="0.5905511811023623" header="0.11811023622047245" footer="0"/>
  <pageSetup fitToHeight="2" horizontalDpi="600" verticalDpi="600" orientation="portrait" paperSize="9" scale="90" r:id="rId2"/>
  <headerFooter alignWithMargins="0">
    <oddFooter>&amp;CPàgina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Ferraté Mestres</dc:creator>
  <cp:keywords/>
  <dc:description/>
  <cp:lastModifiedBy>secretaria</cp:lastModifiedBy>
  <cp:lastPrinted>2015-05-12T17:06:55Z</cp:lastPrinted>
  <dcterms:created xsi:type="dcterms:W3CDTF">2007-04-24T12:46:29Z</dcterms:created>
  <dcterms:modified xsi:type="dcterms:W3CDTF">2015-06-10T13:58:26Z</dcterms:modified>
  <cp:category/>
  <cp:version/>
  <cp:contentType/>
  <cp:contentStatus/>
</cp:coreProperties>
</file>